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Лист1" sheetId="1" r:id="rId1"/>
    <sheet name="Лист2" sheetId="2" r:id="rId2"/>
  </sheets>
  <definedNames>
    <definedName name="_xlnm.Print_Area" localSheetId="0">Лист1!$A$1:$J$52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3" i="1" l="1"/>
  <c r="E41" i="1"/>
  <c r="E39" i="1"/>
  <c r="E37" i="1"/>
</calcChain>
</file>

<file path=xl/sharedStrings.xml><?xml version="1.0" encoding="utf-8"?>
<sst xmlns="http://schemas.openxmlformats.org/spreadsheetml/2006/main" count="154" uniqueCount="96">
  <si>
    <t xml:space="preserve">                     </t>
  </si>
  <si>
    <t>№</t>
  </si>
  <si>
    <t>п.п.</t>
  </si>
  <si>
    <t>ППР</t>
  </si>
  <si>
    <t>Электро</t>
  </si>
  <si>
    <t>установ</t>
  </si>
  <si>
    <t>ка</t>
  </si>
  <si>
    <t>оборудо</t>
  </si>
  <si>
    <t>вание</t>
  </si>
  <si>
    <t>Вид работ</t>
  </si>
  <si>
    <t>Период выполнения работ</t>
  </si>
  <si>
    <t>Дата оповеще-</t>
  </si>
  <si>
    <t>ния потребите-</t>
  </si>
  <si>
    <t>лей</t>
  </si>
  <si>
    <t>Оповещаемые потребители</t>
  </si>
  <si>
    <t>Дата перевода нагрузки</t>
  </si>
  <si>
    <t>Примечания</t>
  </si>
  <si>
    <t>ПС 110 кВ «Магнит». ЗРУ-10 кВ.</t>
  </si>
  <si>
    <t xml:space="preserve">текущий ремонт </t>
  </si>
  <si>
    <t>26 февраля</t>
  </si>
  <si>
    <t>проведение контрольных испытаний</t>
  </si>
  <si>
    <t>ПС 110 кВ «Магнит». ОРУ-110 кВ.</t>
  </si>
  <si>
    <t>текущий ремонт</t>
  </si>
  <si>
    <t>27 февраля</t>
  </si>
  <si>
    <t xml:space="preserve">РУ 0,4кВ; КВУ1; КВУ2; </t>
  </si>
  <si>
    <t xml:space="preserve">Т1; Т2; </t>
  </si>
  <si>
    <t>КЛ 10кВ</t>
  </si>
  <si>
    <t>с 13:00 до 18:00</t>
  </si>
  <si>
    <t xml:space="preserve">ТП-35 </t>
  </si>
  <si>
    <t>(ОАО «УК «Идея Капитал»)</t>
  </si>
  <si>
    <t>не требуется</t>
  </si>
  <si>
    <t>РУ 0,4кВ; РУ 10кВ; Т1; Т2</t>
  </si>
  <si>
    <t>ТП-25</t>
  </si>
  <si>
    <t>ТП-75</t>
  </si>
  <si>
    <t>ТП-64</t>
  </si>
  <si>
    <t xml:space="preserve">Т1; Т2. </t>
  </si>
  <si>
    <t>БКТП-5</t>
  </si>
  <si>
    <t>17 марта</t>
  </si>
  <si>
    <t>ТП-18</t>
  </si>
  <si>
    <t>ТП-23</t>
  </si>
  <si>
    <t>ТП-49</t>
  </si>
  <si>
    <t>ТП-61</t>
  </si>
  <si>
    <t>ТП-86</t>
  </si>
  <si>
    <t>«Утверждаю»</t>
  </si>
  <si>
    <t xml:space="preserve"> « ____ » ____________ 2020 г.</t>
  </si>
  <si>
    <t xml:space="preserve">        5 апреля</t>
  </si>
  <si>
    <t xml:space="preserve">        23  мая</t>
  </si>
  <si>
    <t>1 апреля-20 апреля</t>
  </si>
  <si>
    <t>1 секция шин.</t>
  </si>
  <si>
    <t>2 секция шин.</t>
  </si>
  <si>
    <t>3 секция шин.</t>
  </si>
  <si>
    <t>4 секция шин.</t>
  </si>
  <si>
    <t>30 апреля - 21 май</t>
  </si>
  <si>
    <t>28 мая - 17 июнь</t>
  </si>
  <si>
    <t>25 июня - 15 июль</t>
  </si>
  <si>
    <t>1 линия.</t>
  </si>
  <si>
    <t>2 линия.</t>
  </si>
  <si>
    <t>13 апреля - 17 апреля</t>
  </si>
  <si>
    <t>20 апреля - 24 апреля</t>
  </si>
  <si>
    <t>5 апреля                                                                      с 8:00 до 12:00</t>
  </si>
  <si>
    <t>11 апреля                                                                                     с 08:00 до 12:00</t>
  </si>
  <si>
    <t>с 08:00 до 18:00</t>
  </si>
  <si>
    <t>18 апреля                                                                                           с 13:00 до 18:00</t>
  </si>
  <si>
    <t>19 апреля                                                                                                             с 08:00 до 12:00</t>
  </si>
  <si>
    <t>2 мая                                                                                         с 08:00 до 18:00</t>
  </si>
  <si>
    <t>16 мая                                                                                                                               с 08:00 до 18:00</t>
  </si>
  <si>
    <t>17.05.2020                                                                                                                       с 08:00 до 18:00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</si>
  <si>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</si>
  <si>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</si>
  <si>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</si>
  <si>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</si>
  <si>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</si>
  <si>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</si>
  <si>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</si>
  <si>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</si>
  <si>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</si>
  <si>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1.5</t>
  </si>
  <si>
    <t>1.4</t>
  </si>
  <si>
    <t>2.2</t>
  </si>
  <si>
    <t>2.5</t>
  </si>
  <si>
    <t xml:space="preserve">ТП-54. ТП Мегастрой. БКТП-37. РП-45транзит КЭС .ТП-75.ТП-11 Даутов. Данафлекс Нано. </t>
  </si>
  <si>
    <t>ТП-65. ТП-66. ТП-16. Данафлекс НАНО. ТП-67. ТП-90 ЗАО СПК. БКТП-3. БКТП-48.</t>
  </si>
  <si>
    <t xml:space="preserve">БКТП-3. Данафлекс НАНО. ТП-11 Экопласт. </t>
  </si>
  <si>
    <t>РП-45 транзит КЭС.  ТП-67.  ТП-90 ЗАО СПК.  БКТП-37.  БКТП-48.  ТП Мегастрой.  Данафлекс НАНО.  ТП-65.  ТП-66.  ТП-16.  ТП-54</t>
  </si>
  <si>
    <t xml:space="preserve">                                                                             ТП-18</t>
  </si>
  <si>
    <t>ТП-61 .                                                                ТП-59(зд.248)ОАО"Киф"</t>
  </si>
  <si>
    <t xml:space="preserve">Годовой график отключений ТП технополиса «Химград» для проведения ППР 2020 г </t>
  </si>
  <si>
    <t xml:space="preserve">                  текущий ремонт</t>
  </si>
  <si>
    <t>«Согласовано»</t>
  </si>
  <si>
    <t>Технический директор</t>
  </si>
  <si>
    <t>ООО «Интеграция»</t>
  </si>
  <si>
    <t>_________М. С. Сидоров</t>
  </si>
  <si>
    <t>Генеральный  директор</t>
  </si>
  <si>
    <t xml:space="preserve">технополиса "Химград"                                                                 </t>
  </si>
  <si>
    <t>_________А.М. Гиззатуллин</t>
  </si>
  <si>
    <t>Начальник электроцеха                                                                                                                                                                                                                                                                                       Е. Ю. Новиков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</si>
</sst>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/>
    <xf numFmtId="0" fontId="1" fillId="2" borderId="0" xfId="0" applyFont="1" applyFill="1" applyAlignment="1">
      <alignment wrapText="1"/>
    </xf>
    <xf numFmtId="165" fontId="1" fillId="2" borderId="0" xfId="0" applyNumberFormat="1" applyFont="1" applyFill="1"/>
    <xf numFmtId="0" fontId="2" fillId="2" borderId="18" xfId="0" applyFont="1" applyFill="1" applyBorder="1" applyAlignment="1">
      <alignment horizontal="center" vertical="center"/>
    </xf>
    <xf numFmtId="49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2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" fontId="4" fillId="2" borderId="12" xfId="0" applyNumberFormat="1" applyFont="1" applyFill="1" applyBorder="1" applyAlignment="1">
      <alignment horizontal="center" vertical="center" wrapText="1"/>
    </xf>
    <xf numFmtId="16" fontId="4" fillId="2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5" fontId="4" fillId="2" borderId="23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8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165" fontId="8" fillId="2" borderId="0" xfId="0" applyNumberFormat="1" applyFont="1" applyFill="1"/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164" fontId="9" fillId="2" borderId="0" xfId="0" applyNumberFormat="1" applyFont="1" applyFill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55" zoomScaleNormal="55" zoomScaleSheetLayoutView="40" workbookViewId="0">
      <selection activeCell="H33" sqref="H33"/>
    </sheetView>
  </sheetViews>
  <sheetFormatPr defaultRowHeight="18.75" x14ac:dyDescent="0.3"/>
  <cols>
    <col min="1" max="1" width="13.140625" style="3" customWidth="1"/>
    <col min="2" max="2" width="10.7109375" style="4" customWidth="1"/>
    <col min="3" max="3" width="22.7109375" style="1" customWidth="1"/>
    <col min="4" max="4" width="48.7109375" style="1" customWidth="1"/>
    <col min="5" max="5" width="44.42578125" style="1" customWidth="1"/>
    <col min="6" max="6" width="46.7109375" style="3" customWidth="1"/>
    <col min="7" max="7" width="24.28515625" style="6" customWidth="1"/>
    <col min="8" max="8" width="52.85546875" style="1" bestFit="1" customWidth="1"/>
    <col min="9" max="9" width="26.85546875" style="5" bestFit="1" customWidth="1"/>
    <col min="10" max="10" width="32" style="1" customWidth="1"/>
    <col min="11" max="16384" width="9.140625" style="1"/>
  </cols>
  <sheetData>
    <row r="1" spans="1:13" s="104" customFormat="1" ht="23.25" x14ac:dyDescent="0.35">
      <c r="A1" s="102"/>
      <c r="B1" s="103"/>
      <c r="F1" s="105"/>
      <c r="G1" s="106"/>
      <c r="I1" s="107"/>
    </row>
    <row r="2" spans="1:13" s="104" customFormat="1" ht="23.25" x14ac:dyDescent="0.35">
      <c r="A2" s="108" t="s">
        <v>88</v>
      </c>
      <c r="B2" s="108"/>
      <c r="C2" s="108"/>
      <c r="D2" s="108"/>
      <c r="E2" s="108"/>
      <c r="F2" s="108"/>
      <c r="G2" s="108"/>
      <c r="H2" s="108"/>
      <c r="I2" s="108" t="s">
        <v>43</v>
      </c>
      <c r="J2" s="108"/>
    </row>
    <row r="3" spans="1:13" s="104" customFormat="1" ht="23.25" x14ac:dyDescent="0.35">
      <c r="A3" s="109" t="s">
        <v>92</v>
      </c>
      <c r="B3" s="108"/>
      <c r="C3" s="108"/>
      <c r="D3" s="108"/>
      <c r="E3" s="108"/>
      <c r="F3" s="108"/>
      <c r="G3" s="108"/>
      <c r="H3" s="108"/>
      <c r="I3" s="108" t="s">
        <v>89</v>
      </c>
      <c r="J3" s="108"/>
    </row>
    <row r="4" spans="1:13" s="104" customFormat="1" ht="23.25" x14ac:dyDescent="0.35">
      <c r="A4" s="108" t="s">
        <v>93</v>
      </c>
      <c r="B4" s="108"/>
      <c r="C4" s="108"/>
      <c r="D4" s="108"/>
      <c r="E4" s="108"/>
      <c r="F4" s="108"/>
      <c r="G4" s="108"/>
      <c r="H4" s="108"/>
      <c r="I4" s="108" t="s">
        <v>90</v>
      </c>
      <c r="J4" s="108"/>
    </row>
    <row r="5" spans="1:13" s="104" customFormat="1" ht="23.25" x14ac:dyDescent="0.35">
      <c r="A5" s="108" t="s">
        <v>94</v>
      </c>
      <c r="B5" s="108"/>
      <c r="C5" s="108"/>
      <c r="D5" s="108"/>
      <c r="F5" s="108"/>
      <c r="G5" s="108"/>
      <c r="H5" s="108"/>
      <c r="I5" s="108" t="s">
        <v>91</v>
      </c>
      <c r="J5" s="108"/>
    </row>
    <row r="6" spans="1:13" s="104" customFormat="1" ht="23.25" x14ac:dyDescent="0.35">
      <c r="A6" s="108" t="s">
        <v>44</v>
      </c>
      <c r="B6" s="108"/>
      <c r="C6" s="108"/>
      <c r="D6" s="108"/>
      <c r="E6" s="108"/>
      <c r="F6" s="108"/>
      <c r="G6" s="108"/>
      <c r="H6" s="108"/>
      <c r="I6" s="108" t="s">
        <v>44</v>
      </c>
      <c r="J6" s="108"/>
    </row>
    <row r="7" spans="1:13" s="9" customFormat="1" ht="21" x14ac:dyDescent="0.35">
      <c r="A7" s="2" t="s">
        <v>0</v>
      </c>
      <c r="B7" s="8"/>
      <c r="F7" s="10"/>
      <c r="G7" s="11"/>
      <c r="I7" s="12"/>
    </row>
    <row r="8" spans="1:13" s="9" customFormat="1" ht="21.75" thickBot="1" x14ac:dyDescent="0.4">
      <c r="A8" s="7" t="s">
        <v>86</v>
      </c>
      <c r="B8" s="7"/>
      <c r="C8" s="7"/>
      <c r="D8" s="7"/>
      <c r="E8" s="7"/>
      <c r="F8" s="7"/>
      <c r="G8" s="7"/>
      <c r="H8" s="7"/>
      <c r="I8" s="7"/>
      <c r="J8" s="7"/>
    </row>
    <row r="9" spans="1:13" s="9" customFormat="1" ht="21" x14ac:dyDescent="0.35">
      <c r="A9" s="13" t="s">
        <v>1</v>
      </c>
      <c r="B9" s="14" t="s">
        <v>2</v>
      </c>
      <c r="C9" s="15" t="s">
        <v>4</v>
      </c>
      <c r="D9" s="15" t="s">
        <v>4</v>
      </c>
      <c r="E9" s="16" t="s">
        <v>9</v>
      </c>
      <c r="F9" s="16" t="s">
        <v>10</v>
      </c>
      <c r="G9" s="17" t="s">
        <v>11</v>
      </c>
      <c r="H9" s="16" t="s">
        <v>14</v>
      </c>
      <c r="I9" s="16" t="s">
        <v>15</v>
      </c>
      <c r="J9" s="16" t="s">
        <v>16</v>
      </c>
      <c r="M9" s="18"/>
    </row>
    <row r="10" spans="1:13" s="9" customFormat="1" ht="21" x14ac:dyDescent="0.35">
      <c r="A10" s="19" t="s">
        <v>2</v>
      </c>
      <c r="B10" s="20" t="s">
        <v>3</v>
      </c>
      <c r="C10" s="21" t="s">
        <v>5</v>
      </c>
      <c r="D10" s="21" t="s">
        <v>7</v>
      </c>
      <c r="E10" s="22"/>
      <c r="F10" s="22"/>
      <c r="G10" s="23" t="s">
        <v>12</v>
      </c>
      <c r="H10" s="22"/>
      <c r="I10" s="22"/>
      <c r="J10" s="22"/>
      <c r="M10" s="18"/>
    </row>
    <row r="11" spans="1:13" s="9" customFormat="1" ht="21.75" thickBot="1" x14ac:dyDescent="0.4">
      <c r="A11" s="24"/>
      <c r="B11" s="25"/>
      <c r="C11" s="26" t="s">
        <v>6</v>
      </c>
      <c r="D11" s="26" t="s">
        <v>8</v>
      </c>
      <c r="E11" s="27"/>
      <c r="F11" s="27"/>
      <c r="G11" s="28" t="s">
        <v>13</v>
      </c>
      <c r="H11" s="27"/>
      <c r="I11" s="27"/>
      <c r="J11" s="27"/>
      <c r="M11" s="18"/>
    </row>
    <row r="12" spans="1:13" s="9" customFormat="1" ht="22.5" thickTop="1" thickBot="1" x14ac:dyDescent="0.4">
      <c r="A12" s="29">
        <v>1</v>
      </c>
      <c r="B12" s="30" t="s">
        <v>76</v>
      </c>
      <c r="C12" s="31" t="s">
        <v>17</v>
      </c>
      <c r="D12" s="32" t="s">
        <v>48</v>
      </c>
      <c r="E12" s="33" t="s">
        <v>18</v>
      </c>
      <c r="F12" s="32" t="s">
        <v>47</v>
      </c>
      <c r="G12" s="34">
        <v>43908</v>
      </c>
      <c r="H12" s="35" t="s">
        <v>80</v>
      </c>
      <c r="I12" s="32" t="s">
        <v>37</v>
      </c>
      <c r="J12" s="36"/>
      <c r="M12" s="18"/>
    </row>
    <row r="13" spans="1:13" s="9" customFormat="1" ht="22.5" thickTop="1" thickBot="1" x14ac:dyDescent="0.4">
      <c r="A13" s="37"/>
      <c r="B13" s="30" t="s">
        <v>78</v>
      </c>
      <c r="C13" s="38"/>
      <c r="D13" s="22"/>
      <c r="E13" s="16" t="s">
        <v>20</v>
      </c>
      <c r="F13" s="22"/>
      <c r="G13" s="39"/>
      <c r="H13" s="40"/>
      <c r="I13" s="22"/>
      <c r="J13" s="41"/>
      <c r="M13" s="18"/>
    </row>
    <row r="14" spans="1:13" s="9" customFormat="1" ht="22.5" thickTop="1" thickBot="1" x14ac:dyDescent="0.4">
      <c r="A14" s="42"/>
      <c r="B14" s="30" t="s">
        <v>79</v>
      </c>
      <c r="C14" s="43"/>
      <c r="D14" s="44"/>
      <c r="E14" s="44"/>
      <c r="F14" s="44"/>
      <c r="G14" s="45"/>
      <c r="H14" s="46"/>
      <c r="I14" s="44"/>
      <c r="J14" s="47"/>
      <c r="M14" s="18"/>
    </row>
    <row r="15" spans="1:13" s="9" customFormat="1" ht="22.5" thickTop="1" thickBot="1" x14ac:dyDescent="0.4">
      <c r="A15" s="29">
        <v>2</v>
      </c>
      <c r="B15" s="30" t="s">
        <v>76</v>
      </c>
      <c r="C15" s="31" t="s">
        <v>17</v>
      </c>
      <c r="D15" s="32" t="s">
        <v>49</v>
      </c>
      <c r="E15" s="33" t="s">
        <v>18</v>
      </c>
      <c r="F15" s="32" t="s">
        <v>52</v>
      </c>
      <c r="G15" s="34">
        <v>43937</v>
      </c>
      <c r="H15" s="35" t="s">
        <v>81</v>
      </c>
      <c r="I15" s="32" t="s">
        <v>19</v>
      </c>
      <c r="J15" s="36"/>
      <c r="M15" s="18"/>
    </row>
    <row r="16" spans="1:13" s="9" customFormat="1" ht="22.5" thickTop="1" thickBot="1" x14ac:dyDescent="0.4">
      <c r="A16" s="37"/>
      <c r="B16" s="30" t="s">
        <v>78</v>
      </c>
      <c r="C16" s="38"/>
      <c r="D16" s="22"/>
      <c r="E16" s="16" t="s">
        <v>20</v>
      </c>
      <c r="F16" s="22"/>
      <c r="G16" s="39"/>
      <c r="H16" s="40"/>
      <c r="I16" s="22"/>
      <c r="J16" s="41"/>
      <c r="M16" s="18"/>
    </row>
    <row r="17" spans="1:13" s="9" customFormat="1" ht="22.5" thickTop="1" thickBot="1" x14ac:dyDescent="0.4">
      <c r="A17" s="42"/>
      <c r="B17" s="30" t="s">
        <v>79</v>
      </c>
      <c r="C17" s="43"/>
      <c r="D17" s="44"/>
      <c r="E17" s="44"/>
      <c r="F17" s="44"/>
      <c r="G17" s="45"/>
      <c r="H17" s="46"/>
      <c r="I17" s="44"/>
      <c r="J17" s="47"/>
      <c r="M17" s="18"/>
    </row>
    <row r="18" spans="1:13" s="9" customFormat="1" ht="22.5" thickTop="1" thickBot="1" x14ac:dyDescent="0.4">
      <c r="A18" s="29">
        <v>3</v>
      </c>
      <c r="B18" s="30" t="s">
        <v>76</v>
      </c>
      <c r="C18" s="31" t="s">
        <v>17</v>
      </c>
      <c r="D18" s="32" t="s">
        <v>50</v>
      </c>
      <c r="E18" s="33" t="s">
        <v>18</v>
      </c>
      <c r="F18" s="32" t="s">
        <v>53</v>
      </c>
      <c r="G18" s="34">
        <v>43965</v>
      </c>
      <c r="H18" s="35" t="s">
        <v>82</v>
      </c>
      <c r="I18" s="32" t="s">
        <v>19</v>
      </c>
      <c r="J18" s="36"/>
      <c r="M18" s="18"/>
    </row>
    <row r="19" spans="1:13" s="9" customFormat="1" ht="22.5" thickTop="1" thickBot="1" x14ac:dyDescent="0.4">
      <c r="A19" s="37"/>
      <c r="B19" s="30" t="s">
        <v>78</v>
      </c>
      <c r="C19" s="38"/>
      <c r="D19" s="22"/>
      <c r="E19" s="16" t="s">
        <v>20</v>
      </c>
      <c r="F19" s="22"/>
      <c r="G19" s="39"/>
      <c r="H19" s="40"/>
      <c r="I19" s="22"/>
      <c r="J19" s="41"/>
      <c r="M19" s="18"/>
    </row>
    <row r="20" spans="1:13" s="9" customFormat="1" ht="22.5" thickTop="1" thickBot="1" x14ac:dyDescent="0.4">
      <c r="A20" s="42"/>
      <c r="B20" s="30" t="s">
        <v>79</v>
      </c>
      <c r="C20" s="43"/>
      <c r="D20" s="44"/>
      <c r="E20" s="44"/>
      <c r="F20" s="44"/>
      <c r="G20" s="45"/>
      <c r="H20" s="46"/>
      <c r="I20" s="44"/>
      <c r="J20" s="47"/>
      <c r="M20" s="18"/>
    </row>
    <row r="21" spans="1:13" s="9" customFormat="1" ht="22.5" thickTop="1" thickBot="1" x14ac:dyDescent="0.4">
      <c r="A21" s="29">
        <v>4</v>
      </c>
      <c r="B21" s="30" t="s">
        <v>76</v>
      </c>
      <c r="C21" s="31" t="s">
        <v>17</v>
      </c>
      <c r="D21" s="32" t="s">
        <v>51</v>
      </c>
      <c r="E21" s="33" t="s">
        <v>18</v>
      </c>
      <c r="F21" s="32" t="s">
        <v>54</v>
      </c>
      <c r="G21" s="34">
        <v>43993</v>
      </c>
      <c r="H21" s="35" t="s">
        <v>83</v>
      </c>
      <c r="I21" s="32" t="s">
        <v>19</v>
      </c>
      <c r="J21" s="36"/>
      <c r="M21" s="18"/>
    </row>
    <row r="22" spans="1:13" s="9" customFormat="1" ht="33.75" customHeight="1" thickTop="1" thickBot="1" x14ac:dyDescent="0.4">
      <c r="A22" s="37"/>
      <c r="B22" s="30" t="s">
        <v>78</v>
      </c>
      <c r="C22" s="38"/>
      <c r="D22" s="22"/>
      <c r="E22" s="16" t="s">
        <v>20</v>
      </c>
      <c r="F22" s="22"/>
      <c r="G22" s="39"/>
      <c r="H22" s="40"/>
      <c r="I22" s="22"/>
      <c r="J22" s="41"/>
      <c r="M22" s="18"/>
    </row>
    <row r="23" spans="1:13" s="9" customFormat="1" ht="51" customHeight="1" thickTop="1" thickBot="1" x14ac:dyDescent="0.4">
      <c r="A23" s="42"/>
      <c r="B23" s="30" t="s">
        <v>79</v>
      </c>
      <c r="C23" s="43"/>
      <c r="D23" s="44"/>
      <c r="E23" s="44"/>
      <c r="F23" s="44"/>
      <c r="G23" s="45"/>
      <c r="H23" s="46"/>
      <c r="I23" s="44"/>
      <c r="J23" s="47"/>
      <c r="M23" s="18"/>
    </row>
    <row r="24" spans="1:13" s="9" customFormat="1" ht="22.5" thickTop="1" thickBot="1" x14ac:dyDescent="0.4">
      <c r="A24" s="29">
        <v>5</v>
      </c>
      <c r="B24" s="30" t="s">
        <v>77</v>
      </c>
      <c r="C24" s="48" t="s">
        <v>21</v>
      </c>
      <c r="D24" s="16" t="s">
        <v>55</v>
      </c>
      <c r="E24" s="33" t="s">
        <v>22</v>
      </c>
      <c r="F24" s="16" t="s">
        <v>57</v>
      </c>
      <c r="G24" s="34">
        <v>43920</v>
      </c>
      <c r="H24" s="16"/>
      <c r="I24" s="16" t="s">
        <v>23</v>
      </c>
      <c r="J24" s="49"/>
      <c r="M24" s="18"/>
    </row>
    <row r="25" spans="1:13" s="9" customFormat="1" ht="22.5" thickTop="1" thickBot="1" x14ac:dyDescent="0.4">
      <c r="A25" s="37"/>
      <c r="B25" s="30" t="s">
        <v>78</v>
      </c>
      <c r="C25" s="38"/>
      <c r="D25" s="22"/>
      <c r="E25" s="16" t="s">
        <v>20</v>
      </c>
      <c r="F25" s="22"/>
      <c r="G25" s="39"/>
      <c r="H25" s="22"/>
      <c r="I25" s="22"/>
      <c r="J25" s="41"/>
      <c r="M25" s="18"/>
    </row>
    <row r="26" spans="1:13" s="9" customFormat="1" ht="22.5" thickTop="1" thickBot="1" x14ac:dyDescent="0.4">
      <c r="A26" s="42"/>
      <c r="B26" s="30" t="s">
        <v>79</v>
      </c>
      <c r="C26" s="43"/>
      <c r="D26" s="44"/>
      <c r="E26" s="44"/>
      <c r="F26" s="44"/>
      <c r="G26" s="45"/>
      <c r="H26" s="44"/>
      <c r="I26" s="44"/>
      <c r="J26" s="47"/>
      <c r="M26" s="18"/>
    </row>
    <row r="27" spans="1:13" s="9" customFormat="1" ht="22.5" thickTop="1" thickBot="1" x14ac:dyDescent="0.4">
      <c r="A27" s="29">
        <v>6</v>
      </c>
      <c r="B27" s="30" t="s">
        <v>77</v>
      </c>
      <c r="C27" s="48" t="s">
        <v>21</v>
      </c>
      <c r="D27" s="16" t="s">
        <v>56</v>
      </c>
      <c r="E27" s="33" t="s">
        <v>22</v>
      </c>
      <c r="F27" s="16" t="s">
        <v>58</v>
      </c>
      <c r="G27" s="34">
        <v>43927</v>
      </c>
      <c r="H27" s="16"/>
      <c r="I27" s="16" t="s">
        <v>23</v>
      </c>
      <c r="J27" s="49"/>
      <c r="M27" s="18"/>
    </row>
    <row r="28" spans="1:13" s="9" customFormat="1" ht="22.5" thickTop="1" thickBot="1" x14ac:dyDescent="0.4">
      <c r="A28" s="37"/>
      <c r="B28" s="30" t="s">
        <v>78</v>
      </c>
      <c r="C28" s="38"/>
      <c r="D28" s="22"/>
      <c r="E28" s="16" t="s">
        <v>20</v>
      </c>
      <c r="F28" s="22"/>
      <c r="G28" s="39"/>
      <c r="H28" s="22"/>
      <c r="I28" s="22"/>
      <c r="J28" s="41"/>
      <c r="M28" s="18"/>
    </row>
    <row r="29" spans="1:13" s="9" customFormat="1" ht="22.5" thickTop="1" thickBot="1" x14ac:dyDescent="0.4">
      <c r="A29" s="42"/>
      <c r="B29" s="30" t="s">
        <v>79</v>
      </c>
      <c r="C29" s="43"/>
      <c r="D29" s="44"/>
      <c r="E29" s="44"/>
      <c r="F29" s="44"/>
      <c r="G29" s="45"/>
      <c r="H29" s="44"/>
      <c r="I29" s="44"/>
      <c r="J29" s="47"/>
      <c r="M29" s="18"/>
    </row>
    <row r="30" spans="1:13" s="9" customFormat="1" ht="22.5" thickTop="1" thickBot="1" x14ac:dyDescent="0.4">
      <c r="A30" s="29">
        <v>7</v>
      </c>
      <c r="B30" s="50" t="s">
        <v>68</v>
      </c>
      <c r="C30" s="38" t="s">
        <v>38</v>
      </c>
      <c r="D30" s="22" t="s">
        <v>31</v>
      </c>
      <c r="E30" s="33" t="s">
        <v>22</v>
      </c>
      <c r="F30" s="51" t="s">
        <v>59</v>
      </c>
      <c r="G30" s="52">
        <v>43912</v>
      </c>
      <c r="H30" s="22" t="s">
        <v>84</v>
      </c>
      <c r="I30" s="22"/>
      <c r="J30" s="41"/>
      <c r="M30" s="18"/>
    </row>
    <row r="31" spans="1:13" s="9" customFormat="1" ht="21" x14ac:dyDescent="0.35">
      <c r="A31" s="37"/>
      <c r="B31" s="53"/>
      <c r="C31" s="38"/>
      <c r="D31" s="22"/>
      <c r="E31" s="16" t="s">
        <v>20</v>
      </c>
      <c r="F31" s="22"/>
      <c r="G31" s="39"/>
      <c r="H31" s="22"/>
      <c r="I31" s="22"/>
      <c r="J31" s="41"/>
      <c r="M31" s="18"/>
    </row>
    <row r="32" spans="1:13" s="9" customFormat="1" ht="18" customHeight="1" thickBot="1" x14ac:dyDescent="0.4">
      <c r="A32" s="42"/>
      <c r="B32" s="54"/>
      <c r="C32" s="38"/>
      <c r="D32" s="27"/>
      <c r="E32" s="44"/>
      <c r="F32" s="27"/>
      <c r="G32" s="45"/>
      <c r="H32" s="27"/>
      <c r="I32" s="44"/>
      <c r="J32" s="47"/>
      <c r="M32" s="18"/>
    </row>
    <row r="33" spans="1:13" s="9" customFormat="1" ht="34.5" customHeight="1" thickTop="1" thickBot="1" x14ac:dyDescent="0.4">
      <c r="A33" s="29">
        <v>8</v>
      </c>
      <c r="B33" s="55" t="s">
        <v>70</v>
      </c>
      <c r="C33" s="114" t="s">
        <v>32</v>
      </c>
      <c r="D33" s="21" t="s">
        <v>24</v>
      </c>
      <c r="E33" s="33" t="s">
        <v>22</v>
      </c>
      <c r="F33" s="21" t="s">
        <v>45</v>
      </c>
      <c r="G33" s="34">
        <v>43912</v>
      </c>
      <c r="H33" s="21" t="s">
        <v>32</v>
      </c>
      <c r="I33" s="32" t="s">
        <v>30</v>
      </c>
      <c r="J33" s="36"/>
      <c r="M33" s="18"/>
    </row>
    <row r="34" spans="1:13" s="9" customFormat="1" ht="21" x14ac:dyDescent="0.35">
      <c r="A34" s="37"/>
      <c r="B34" s="56"/>
      <c r="C34" s="115"/>
      <c r="D34" s="57" t="s">
        <v>25</v>
      </c>
      <c r="E34" s="58" t="s">
        <v>20</v>
      </c>
      <c r="F34" s="21" t="s">
        <v>27</v>
      </c>
      <c r="G34" s="39"/>
      <c r="H34" s="59"/>
      <c r="I34" s="22"/>
      <c r="J34" s="41"/>
      <c r="M34" s="18"/>
    </row>
    <row r="35" spans="1:13" s="9" customFormat="1" ht="11.25" customHeight="1" thickBot="1" x14ac:dyDescent="0.4">
      <c r="A35" s="42"/>
      <c r="B35" s="60"/>
      <c r="C35" s="116"/>
      <c r="D35" s="21" t="s">
        <v>26</v>
      </c>
      <c r="E35" s="22"/>
      <c r="F35" s="61"/>
      <c r="G35" s="62"/>
      <c r="H35" s="112"/>
      <c r="I35" s="22"/>
      <c r="J35" s="41"/>
      <c r="M35" s="18"/>
    </row>
    <row r="36" spans="1:13" s="9" customFormat="1" ht="21" x14ac:dyDescent="0.35">
      <c r="A36" s="63">
        <v>9</v>
      </c>
      <c r="B36" s="50" t="s">
        <v>67</v>
      </c>
      <c r="C36" s="38" t="s">
        <v>36</v>
      </c>
      <c r="D36" s="64" t="s">
        <v>31</v>
      </c>
      <c r="E36" s="65" t="s">
        <v>87</v>
      </c>
      <c r="F36" s="66" t="s">
        <v>60</v>
      </c>
      <c r="G36" s="52">
        <v>43918</v>
      </c>
      <c r="H36" s="22" t="s">
        <v>36</v>
      </c>
      <c r="I36" s="22"/>
      <c r="J36" s="41"/>
      <c r="M36" s="18"/>
    </row>
    <row r="37" spans="1:13" s="9" customFormat="1" ht="41.25" thickBot="1" x14ac:dyDescent="0.4">
      <c r="A37" s="67"/>
      <c r="B37" s="68"/>
      <c r="C37" s="43"/>
      <c r="D37" s="69"/>
      <c r="E37" s="65" t="str">
        <f>$E$34</f>
        <v>проведение контрольных испытаний</v>
      </c>
      <c r="F37" s="70"/>
      <c r="G37" s="62"/>
      <c r="H37" s="44"/>
      <c r="I37" s="44"/>
      <c r="J37" s="47"/>
      <c r="M37" s="18"/>
    </row>
    <row r="38" spans="1:13" s="9" customFormat="1" ht="19.5" customHeight="1" thickTop="1" x14ac:dyDescent="0.35">
      <c r="A38" s="63">
        <v>10</v>
      </c>
      <c r="B38" s="71" t="s">
        <v>71</v>
      </c>
      <c r="C38" s="31" t="s">
        <v>40</v>
      </c>
      <c r="D38" s="32" t="s">
        <v>31</v>
      </c>
      <c r="E38" s="72" t="s">
        <v>22</v>
      </c>
      <c r="F38" s="73" t="s">
        <v>62</v>
      </c>
      <c r="G38" s="34">
        <v>43925</v>
      </c>
      <c r="H38" s="32" t="s">
        <v>40</v>
      </c>
      <c r="I38" s="16"/>
      <c r="J38" s="49"/>
      <c r="M38" s="18"/>
    </row>
    <row r="39" spans="1:13" s="9" customFormat="1" ht="41.25" thickBot="1" x14ac:dyDescent="0.4">
      <c r="A39" s="67"/>
      <c r="B39" s="53"/>
      <c r="C39" s="38"/>
      <c r="D39" s="64"/>
      <c r="E39" s="65" t="str">
        <f>$E$34</f>
        <v>проведение контрольных испытаний</v>
      </c>
      <c r="F39" s="74"/>
      <c r="G39" s="62"/>
      <c r="H39" s="38"/>
      <c r="I39" s="22"/>
      <c r="J39" s="41"/>
      <c r="M39" s="18"/>
    </row>
    <row r="40" spans="1:13" s="9" customFormat="1" ht="21" x14ac:dyDescent="0.35">
      <c r="A40" s="63">
        <v>11</v>
      </c>
      <c r="B40" s="50" t="s">
        <v>69</v>
      </c>
      <c r="C40" s="48" t="s">
        <v>39</v>
      </c>
      <c r="D40" s="16" t="s">
        <v>31</v>
      </c>
      <c r="E40" s="75" t="s">
        <v>22</v>
      </c>
      <c r="F40" s="76" t="s">
        <v>63</v>
      </c>
      <c r="G40" s="52">
        <v>43926</v>
      </c>
      <c r="H40" s="16" t="s">
        <v>39</v>
      </c>
      <c r="I40" s="16"/>
      <c r="J40" s="16"/>
      <c r="M40" s="18"/>
    </row>
    <row r="41" spans="1:13" s="9" customFormat="1" ht="41.25" thickBot="1" x14ac:dyDescent="0.4">
      <c r="A41" s="67"/>
      <c r="B41" s="68"/>
      <c r="C41" s="43"/>
      <c r="D41" s="69"/>
      <c r="E41" s="65" t="str">
        <f>$E$34</f>
        <v>проведение контрольных испытаний</v>
      </c>
      <c r="F41" s="70"/>
      <c r="G41" s="62"/>
      <c r="H41" s="44"/>
      <c r="I41" s="44"/>
      <c r="J41" s="44"/>
      <c r="M41" s="18"/>
    </row>
    <row r="42" spans="1:13" s="9" customFormat="1" ht="21.75" thickTop="1" x14ac:dyDescent="0.35">
      <c r="A42" s="29">
        <v>12</v>
      </c>
      <c r="B42" s="71" t="s">
        <v>72</v>
      </c>
      <c r="C42" s="48" t="s">
        <v>41</v>
      </c>
      <c r="D42" s="77" t="s">
        <v>31</v>
      </c>
      <c r="E42" s="65" t="s">
        <v>22</v>
      </c>
      <c r="F42" s="78" t="s">
        <v>64</v>
      </c>
      <c r="G42" s="52">
        <v>43939</v>
      </c>
      <c r="H42" s="79" t="s">
        <v>85</v>
      </c>
      <c r="I42" s="16"/>
      <c r="J42" s="80"/>
      <c r="M42" s="18"/>
    </row>
    <row r="43" spans="1:13" s="9" customFormat="1" ht="33" customHeight="1" thickBot="1" x14ac:dyDescent="0.4">
      <c r="A43" s="81"/>
      <c r="B43" s="54"/>
      <c r="C43" s="43"/>
      <c r="D43" s="69"/>
      <c r="E43" s="65" t="str">
        <f>$E$34</f>
        <v>проведение контрольных испытаний</v>
      </c>
      <c r="F43" s="70"/>
      <c r="G43" s="62"/>
      <c r="H43" s="82"/>
      <c r="I43" s="44"/>
      <c r="J43" s="83"/>
      <c r="M43" s="18"/>
    </row>
    <row r="44" spans="1:13" s="9" customFormat="1" ht="28.5" customHeight="1" thickTop="1" x14ac:dyDescent="0.35">
      <c r="A44" s="84">
        <v>14</v>
      </c>
      <c r="B44" s="50" t="s">
        <v>74</v>
      </c>
      <c r="C44" s="48" t="s">
        <v>33</v>
      </c>
      <c r="D44" s="85" t="s">
        <v>31</v>
      </c>
      <c r="E44" s="65" t="s">
        <v>22</v>
      </c>
      <c r="F44" s="86" t="s">
        <v>65</v>
      </c>
      <c r="G44" s="52">
        <v>43953</v>
      </c>
      <c r="H44" s="16" t="s">
        <v>33</v>
      </c>
      <c r="I44" s="16"/>
      <c r="J44" s="31"/>
      <c r="M44" s="18"/>
    </row>
    <row r="45" spans="1:13" s="9" customFormat="1" ht="32.25" customHeight="1" thickBot="1" x14ac:dyDescent="0.4">
      <c r="A45" s="87"/>
      <c r="B45" s="54"/>
      <c r="C45" s="43"/>
      <c r="D45" s="88"/>
      <c r="E45" s="65"/>
      <c r="F45" s="89"/>
      <c r="G45" s="62"/>
      <c r="H45" s="44"/>
      <c r="I45" s="44"/>
      <c r="J45" s="43"/>
      <c r="M45" s="18"/>
    </row>
    <row r="46" spans="1:13" s="9" customFormat="1" ht="21.75" thickTop="1" x14ac:dyDescent="0.35">
      <c r="A46" s="63">
        <v>15</v>
      </c>
      <c r="B46" s="71" t="s">
        <v>75</v>
      </c>
      <c r="C46" s="48" t="s">
        <v>42</v>
      </c>
      <c r="D46" s="77" t="s">
        <v>31</v>
      </c>
      <c r="E46" s="65" t="s">
        <v>22</v>
      </c>
      <c r="F46" s="78" t="s">
        <v>66</v>
      </c>
      <c r="G46" s="52">
        <v>43954</v>
      </c>
      <c r="H46" s="16" t="s">
        <v>42</v>
      </c>
      <c r="I46" s="16"/>
      <c r="J46" s="80"/>
      <c r="M46" s="18"/>
    </row>
    <row r="47" spans="1:13" s="9" customFormat="1" ht="34.5" customHeight="1" thickBot="1" x14ac:dyDescent="0.4">
      <c r="A47" s="67"/>
      <c r="B47" s="68"/>
      <c r="C47" s="43"/>
      <c r="D47" s="69"/>
      <c r="E47" s="90" t="s">
        <v>20</v>
      </c>
      <c r="F47" s="70"/>
      <c r="G47" s="62"/>
      <c r="H47" s="44"/>
      <c r="I47" s="44"/>
      <c r="J47" s="83"/>
      <c r="M47" s="18"/>
    </row>
    <row r="48" spans="1:13" s="9" customFormat="1" ht="21.75" thickTop="1" x14ac:dyDescent="0.35">
      <c r="A48" s="29">
        <v>16</v>
      </c>
      <c r="B48" s="71" t="s">
        <v>73</v>
      </c>
      <c r="C48" s="31" t="s">
        <v>34</v>
      </c>
      <c r="D48" s="91" t="s">
        <v>24</v>
      </c>
      <c r="E48" s="92" t="s">
        <v>22</v>
      </c>
      <c r="F48" s="21" t="s">
        <v>46</v>
      </c>
      <c r="G48" s="52">
        <v>43960</v>
      </c>
      <c r="H48" s="59" t="s">
        <v>28</v>
      </c>
      <c r="I48" s="32" t="s">
        <v>30</v>
      </c>
      <c r="J48" s="36"/>
      <c r="M48" s="18"/>
    </row>
    <row r="49" spans="1:10" s="9" customFormat="1" ht="21.75" customHeight="1" x14ac:dyDescent="0.35">
      <c r="A49" s="37"/>
      <c r="B49" s="53"/>
      <c r="C49" s="38"/>
      <c r="D49" s="91" t="s">
        <v>35</v>
      </c>
      <c r="E49" s="92"/>
      <c r="F49" s="21" t="s">
        <v>61</v>
      </c>
      <c r="G49" s="39"/>
      <c r="H49" s="59" t="s">
        <v>29</v>
      </c>
      <c r="I49" s="22"/>
      <c r="J49" s="41"/>
    </row>
    <row r="50" spans="1:10" s="9" customFormat="1" ht="57" customHeight="1" x14ac:dyDescent="0.35">
      <c r="A50" s="93"/>
      <c r="B50" s="94"/>
      <c r="C50" s="95"/>
      <c r="D50" s="96"/>
      <c r="E50" s="65" t="str">
        <f>$E$34</f>
        <v>проведение контрольных испытаний</v>
      </c>
      <c r="F50" s="97"/>
      <c r="G50" s="98"/>
      <c r="H50" s="113"/>
      <c r="I50" s="99"/>
      <c r="J50" s="100"/>
    </row>
    <row r="51" spans="1:10" s="9" customFormat="1" ht="21" x14ac:dyDescent="0.35">
      <c r="A51" s="2"/>
      <c r="B51" s="8"/>
      <c r="F51" s="10"/>
      <c r="G51" s="11"/>
      <c r="I51" s="12"/>
    </row>
    <row r="52" spans="1:10" s="9" customFormat="1" ht="21" x14ac:dyDescent="0.35">
      <c r="A52" s="101"/>
      <c r="B52" s="101"/>
      <c r="C52" s="101"/>
      <c r="D52" s="101"/>
      <c r="E52" s="101"/>
      <c r="F52" s="101"/>
      <c r="G52" s="101"/>
      <c r="H52" s="101"/>
      <c r="I52" s="101"/>
      <c r="J52" s="101"/>
    </row>
    <row r="53" spans="1:10" s="104" customFormat="1" ht="23.25" x14ac:dyDescent="0.35">
      <c r="B53" s="110" t="s">
        <v>95</v>
      </c>
      <c r="C53" s="111"/>
    </row>
  </sheetData>
  <mergeCells count="139">
    <mergeCell ref="G44:G45"/>
    <mergeCell ref="H44:H45"/>
    <mergeCell ref="I44:I45"/>
    <mergeCell ref="J44:J45"/>
    <mergeCell ref="A52:J52"/>
    <mergeCell ref="B48:B50"/>
    <mergeCell ref="B42:B43"/>
    <mergeCell ref="C44:C45"/>
    <mergeCell ref="D44:D45"/>
    <mergeCell ref="F44:F45"/>
    <mergeCell ref="I46:I47"/>
    <mergeCell ref="J46:J47"/>
    <mergeCell ref="H46:H47"/>
    <mergeCell ref="G21:G23"/>
    <mergeCell ref="H21:H23"/>
    <mergeCell ref="I21:I23"/>
    <mergeCell ref="A30:A32"/>
    <mergeCell ref="C30:C32"/>
    <mergeCell ref="D30:D32"/>
    <mergeCell ref="F30:F32"/>
    <mergeCell ref="G30:G32"/>
    <mergeCell ref="H30:H32"/>
    <mergeCell ref="A18:A20"/>
    <mergeCell ref="C18:C20"/>
    <mergeCell ref="D18:D20"/>
    <mergeCell ref="F18:F20"/>
    <mergeCell ref="E25:E26"/>
    <mergeCell ref="A21:A23"/>
    <mergeCell ref="C21:C23"/>
    <mergeCell ref="D21:D23"/>
    <mergeCell ref="F21:F23"/>
    <mergeCell ref="I48:I50"/>
    <mergeCell ref="J48:J50"/>
    <mergeCell ref="J21:J23"/>
    <mergeCell ref="A42:A43"/>
    <mergeCell ref="C42:C43"/>
    <mergeCell ref="D42:D43"/>
    <mergeCell ref="F42:F43"/>
    <mergeCell ref="G42:G43"/>
    <mergeCell ref="H42:H43"/>
    <mergeCell ref="I42:I43"/>
    <mergeCell ref="J42:J43"/>
    <mergeCell ref="E34:E35"/>
    <mergeCell ref="H38:H39"/>
    <mergeCell ref="G38:G39"/>
    <mergeCell ref="B36:B37"/>
    <mergeCell ref="D38:D39"/>
    <mergeCell ref="F38:F39"/>
    <mergeCell ref="E31:E32"/>
    <mergeCell ref="A44:A45"/>
    <mergeCell ref="A24:A26"/>
    <mergeCell ref="C24:C26"/>
    <mergeCell ref="D24:D26"/>
    <mergeCell ref="F24:F26"/>
    <mergeCell ref="G24:G26"/>
    <mergeCell ref="A12:A14"/>
    <mergeCell ref="A48:A50"/>
    <mergeCell ref="B46:B47"/>
    <mergeCell ref="F46:F47"/>
    <mergeCell ref="G46:G47"/>
    <mergeCell ref="C46:C47"/>
    <mergeCell ref="D46:D47"/>
    <mergeCell ref="B44:B45"/>
    <mergeCell ref="A46:A47"/>
    <mergeCell ref="A40:A41"/>
    <mergeCell ref="C40:C41"/>
    <mergeCell ref="D40:D41"/>
    <mergeCell ref="F40:F41"/>
    <mergeCell ref="G40:G41"/>
    <mergeCell ref="E22:E23"/>
    <mergeCell ref="G18:G20"/>
    <mergeCell ref="B30:B32"/>
    <mergeCell ref="C48:C50"/>
    <mergeCell ref="G48:G50"/>
    <mergeCell ref="A15:A17"/>
    <mergeCell ref="C15:C17"/>
    <mergeCell ref="D15:D17"/>
    <mergeCell ref="F15:F17"/>
    <mergeCell ref="G15:G17"/>
    <mergeCell ref="A27:A29"/>
    <mergeCell ref="F27:F29"/>
    <mergeCell ref="G27:G29"/>
    <mergeCell ref="H27:H29"/>
    <mergeCell ref="I27:I29"/>
    <mergeCell ref="J27:J29"/>
    <mergeCell ref="A38:A39"/>
    <mergeCell ref="B38:B39"/>
    <mergeCell ref="A33:A35"/>
    <mergeCell ref="J30:J32"/>
    <mergeCell ref="I30:I32"/>
    <mergeCell ref="I36:I37"/>
    <mergeCell ref="H12:H14"/>
    <mergeCell ref="E28:E29"/>
    <mergeCell ref="I12:I14"/>
    <mergeCell ref="J12:J14"/>
    <mergeCell ref="E13:E14"/>
    <mergeCell ref="C27:C29"/>
    <mergeCell ref="D27:D29"/>
    <mergeCell ref="H40:H41"/>
    <mergeCell ref="B40:B41"/>
    <mergeCell ref="J36:J37"/>
    <mergeCell ref="C36:C37"/>
    <mergeCell ref="D36:D37"/>
    <mergeCell ref="F36:F37"/>
    <mergeCell ref="G36:G37"/>
    <mergeCell ref="H36:H37"/>
    <mergeCell ref="H15:H17"/>
    <mergeCell ref="I15:I17"/>
    <mergeCell ref="H24:H26"/>
    <mergeCell ref="I24:I26"/>
    <mergeCell ref="H18:H20"/>
    <mergeCell ref="J24:J26"/>
    <mergeCell ref="I18:I20"/>
    <mergeCell ref="J18:J20"/>
    <mergeCell ref="E19:E20"/>
    <mergeCell ref="J15:J17"/>
    <mergeCell ref="E16:E17"/>
    <mergeCell ref="E9:E11"/>
    <mergeCell ref="F9:F11"/>
    <mergeCell ref="H9:H11"/>
    <mergeCell ref="I9:I11"/>
    <mergeCell ref="E48:E49"/>
    <mergeCell ref="A8:J8"/>
    <mergeCell ref="I40:I41"/>
    <mergeCell ref="J40:J41"/>
    <mergeCell ref="A36:A37"/>
    <mergeCell ref="C33:C35"/>
    <mergeCell ref="G33:G35"/>
    <mergeCell ref="I33:I35"/>
    <mergeCell ref="J33:J35"/>
    <mergeCell ref="B33:B35"/>
    <mergeCell ref="I38:I39"/>
    <mergeCell ref="J38:J39"/>
    <mergeCell ref="C38:C39"/>
    <mergeCell ref="J9:J11"/>
    <mergeCell ref="C12:C14"/>
    <mergeCell ref="D12:D14"/>
    <mergeCell ref="F12:F14"/>
    <mergeCell ref="G12:G14"/>
  </mergeCells>
  <pageMargins left="0.70866141732283472" right="0.70866141732283472" top="0.35433070866141736" bottom="0.35433070866141736" header="0.11811023622047245" footer="0.11811023622047245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2020-01-28T11:34:41Z</dcterms:modified>
</cp:coreProperties>
</file>